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82" i="1" l="1"/>
  <c r="A2181" i="1" l="1"/>
  <c r="A2180" i="1" l="1"/>
  <c r="A2179" i="1" l="1"/>
  <c r="A2178" i="1" l="1"/>
  <c r="A2177" i="1" l="1"/>
  <c r="A2176" i="1" l="1"/>
  <c r="A2175" i="1" l="1"/>
  <c r="A2174" i="1" l="1"/>
  <c r="A2173" i="1" l="1"/>
  <c r="A2172" i="1" l="1"/>
  <c r="A2171" i="1" l="1"/>
  <c r="A2170" i="1" l="1"/>
  <c r="A2169" i="1" l="1"/>
  <c r="A2168" i="1" l="1"/>
  <c r="A2167" i="1" l="1"/>
  <c r="A2166" i="1" l="1"/>
  <c r="A2165" i="1" l="1"/>
  <c r="A2164" i="1" l="1"/>
  <c r="A2163" i="1" l="1"/>
  <c r="A2162" i="1" l="1"/>
  <c r="A2161" i="1" l="1"/>
  <c r="A2160" i="1" l="1"/>
  <c r="A2159" i="1" l="1"/>
  <c r="A2158" i="1" l="1"/>
  <c r="A2157" i="1" l="1"/>
  <c r="A2156" i="1" l="1"/>
  <c r="A2155" i="1" l="1"/>
  <c r="A2154" i="1" l="1"/>
  <c r="A2153" i="1" l="1"/>
  <c r="A2152" i="1" l="1"/>
  <c r="A2151" i="1" l="1"/>
  <c r="A2150" i="1" l="1"/>
  <c r="A2149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<sst xmlns="http://schemas.openxmlformats.org/spreadsheetml/2006/main" count="22" uniqueCount="18">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</sst>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46153</c:v>
                </c:pt>
                <c:pt idx="6">
                  <c:v>46154</c:v>
                </c:pt>
                <c:pt idx="7">
                  <c:v>46155</c:v>
                </c:pt>
                <c:pt idx="8">
                  <c:v>46156</c:v>
                </c:pt>
                <c:pt idx="9">
                  <c:v>46157</c:v>
                </c:pt>
                <c:pt idx="10">
                  <c:v>46160</c:v>
                </c:pt>
                <c:pt idx="11">
                  <c:v>46161</c:v>
                </c:pt>
                <c:pt idx="12">
                  <c:v>46162</c:v>
                </c:pt>
                <c:pt idx="13">
                  <c:v>46163</c:v>
                </c:pt>
                <c:pt idx="14">
                  <c:v>46164</c:v>
                </c:pt>
                <c:pt idx="15">
                  <c:v>46168</c:v>
                </c:pt>
                <c:pt idx="16">
                  <c:v>46169</c:v>
                </c:pt>
                <c:pt idx="17">
                  <c:v>46170</c:v>
                </c:pt>
                <c:pt idx="18">
                  <c:v>46171</c:v>
                </c:pt>
                <c:pt idx="19">
                  <c:v>46174</c:v>
                </c:pt>
                <c:pt idx="20">
                  <c:v>46175</c:v>
                </c:pt>
                <c:pt idx="21">
                  <c:v>46176</c:v>
                </c:pt>
                <c:pt idx="22">
                  <c:v>46177</c:v>
                </c:pt>
                <c:pt idx="23">
                  <c:v>46178</c:v>
                </c:pt>
                <c:pt idx="24">
                  <c:v>46181</c:v>
                </c:pt>
                <c:pt idx="25">
                  <c:v>46182</c:v>
                </c:pt>
                <c:pt idx="26">
                  <c:v>46183</c:v>
                </c:pt>
                <c:pt idx="27">
                  <c:v>46184</c:v>
                </c:pt>
                <c:pt idx="28">
                  <c:v>46185</c:v>
                </c:pt>
                <c:pt idx="29">
                  <c:v>46189</c:v>
                </c:pt>
                <c:pt idx="30">
                  <c:v>46190</c:v>
                </c:pt>
                <c:pt idx="31">
                  <c:v>46191</c:v>
                </c:pt>
                <c:pt idx="32">
                  <c:v>46192</c:v>
                </c:pt>
                <c:pt idx="33">
                  <c:v>46195</c:v>
                </c:pt>
                <c:pt idx="34">
                  <c:v>46196</c:v>
                </c:pt>
                <c:pt idx="35">
                  <c:v>46197</c:v>
                </c:pt>
                <c:pt idx="36">
                  <c:v>46198</c:v>
                </c:pt>
                <c:pt idx="37">
                  <c:v>46199</c:v>
                </c:pt>
                <c:pt idx="38">
                  <c:v>46202</c:v>
                </c:pt>
                <c:pt idx="39">
                  <c:v>46203</c:v>
                </c:pt>
                <c:pt idx="40">
                  <c:v>46204</c:v>
                </c:pt>
                <c:pt idx="41">
                  <c:v>46205</c:v>
                </c:pt>
                <c:pt idx="42">
                  <c:v>46206</c:v>
                </c:pt>
                <c:pt idx="43">
                  <c:v>46209</c:v>
                </c:pt>
                <c:pt idx="44">
                  <c:v>46210</c:v>
                </c:pt>
                <c:pt idx="45">
                  <c:v>46211</c:v>
                </c:pt>
                <c:pt idx="46">
                  <c:v>46216</c:v>
                </c:pt>
                <c:pt idx="47">
                  <c:v>46217</c:v>
                </c:pt>
                <c:pt idx="48">
                  <c:v>46218</c:v>
                </c:pt>
                <c:pt idx="49">
                  <c:v>46219</c:v>
                </c:pt>
                <c:pt idx="50">
                  <c:v>46220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222.97598300000001</c:v>
                </c:pt>
                <c:pt idx="1">
                  <c:v>223.09278699999999</c:v>
                </c:pt>
                <c:pt idx="2">
                  <c:v>223.20910599999999</c:v>
                </c:pt>
                <c:pt idx="3">
                  <c:v>223.322879</c:v>
                </c:pt>
                <c:pt idx="4">
                  <c:v>223.43698800000001</c:v>
                </c:pt>
                <c:pt idx="5">
                  <c:v>223.771962</c:v>
                </c:pt>
                <c:pt idx="6">
                  <c:v>223.885245</c:v>
                </c:pt>
                <c:pt idx="7">
                  <c:v>223.99715699999999</c:v>
                </c:pt>
                <c:pt idx="8">
                  <c:v>224.107969</c:v>
                </c:pt>
                <c:pt idx="9">
                  <c:v>224.21796699999999</c:v>
                </c:pt>
                <c:pt idx="10">
                  <c:v>224.54683299999999</c:v>
                </c:pt>
                <c:pt idx="11">
                  <c:v>224.65653499999999</c:v>
                </c:pt>
                <c:pt idx="12">
                  <c:v>224.76571899999999</c:v>
                </c:pt>
                <c:pt idx="13">
                  <c:v>224.87483599999999</c:v>
                </c:pt>
                <c:pt idx="14">
                  <c:v>224.98252299999999</c:v>
                </c:pt>
                <c:pt idx="15">
                  <c:v>225.420096</c:v>
                </c:pt>
                <c:pt idx="16">
                  <c:v>225.52886699999999</c:v>
                </c:pt>
                <c:pt idx="17">
                  <c:v>225.63891100000001</c:v>
                </c:pt>
                <c:pt idx="18">
                  <c:v>225.749841</c:v>
                </c:pt>
                <c:pt idx="19">
                  <c:v>226.08083300000001</c:v>
                </c:pt>
                <c:pt idx="20">
                  <c:v>226.19272799999999</c:v>
                </c:pt>
                <c:pt idx="21">
                  <c:v>226.304699</c:v>
                </c:pt>
                <c:pt idx="22">
                  <c:v>226.415581</c:v>
                </c:pt>
                <c:pt idx="23">
                  <c:v>226.52651900000001</c:v>
                </c:pt>
                <c:pt idx="24">
                  <c:v>226.85599500000001</c:v>
                </c:pt>
                <c:pt idx="25">
                  <c:v>226.965181</c:v>
                </c:pt>
                <c:pt idx="26">
                  <c:v>227.07649499999999</c:v>
                </c:pt>
                <c:pt idx="27">
                  <c:v>227.18736799999999</c:v>
                </c:pt>
                <c:pt idx="28">
                  <c:v>227.29612</c:v>
                </c:pt>
                <c:pt idx="29">
                  <c:v>227.728578</c:v>
                </c:pt>
                <c:pt idx="30">
                  <c:v>227.83663799999999</c:v>
                </c:pt>
                <c:pt idx="31">
                  <c:v>227.94596200000001</c:v>
                </c:pt>
                <c:pt idx="32">
                  <c:v>228.054901</c:v>
                </c:pt>
                <c:pt idx="33">
                  <c:v>228.38217499999999</c:v>
                </c:pt>
                <c:pt idx="34">
                  <c:v>228.491938</c:v>
                </c:pt>
                <c:pt idx="35">
                  <c:v>228.60242199999999</c:v>
                </c:pt>
                <c:pt idx="36">
                  <c:v>228.71280300000001</c:v>
                </c:pt>
                <c:pt idx="37">
                  <c:v>228.82517200000001</c:v>
                </c:pt>
                <c:pt idx="38">
                  <c:v>229.17356699999999</c:v>
                </c:pt>
                <c:pt idx="39">
                  <c:v>229.290685</c:v>
                </c:pt>
                <c:pt idx="40">
                  <c:v>229.40160800000001</c:v>
                </c:pt>
                <c:pt idx="41">
                  <c:v>229.51110499999999</c:v>
                </c:pt>
                <c:pt idx="42">
                  <c:v>229.61907199999999</c:v>
                </c:pt>
                <c:pt idx="43">
                  <c:v>229.94422299999999</c:v>
                </c:pt>
                <c:pt idx="44">
                  <c:v>230.05485999999999</c:v>
                </c:pt>
                <c:pt idx="45">
                  <c:v>230.16728699999999</c:v>
                </c:pt>
                <c:pt idx="46">
                  <c:v>230.726484</c:v>
                </c:pt>
                <c:pt idx="47">
                  <c:v>230.84052800000001</c:v>
                </c:pt>
                <c:pt idx="48">
                  <c:v>230.95737</c:v>
                </c:pt>
                <c:pt idx="49">
                  <c:v>231.070986</c:v>
                </c:pt>
                <c:pt idx="50">
                  <c:v>231.18449699999999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86720"/>
        <c:axId val="64288640"/>
      </c:areaChart>
      <c:dateAx>
        <c:axId val="6428672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64288640"/>
        <c:crosses val="autoZero"/>
        <c:auto val="0"/>
        <c:lblOffset val="100"/>
        <c:baseTimeUnit val="days"/>
      </c:dateAx>
      <c:valAx>
        <c:axId val="6428864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6428672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82"/>
  <sheetViews>
    <sheetView showGridLines="0" zoomScale="85" zoomScaleNormal="85" workbookViewId="0">
      <pane xSplit="1" ySplit="2" topLeftCell="B2147" activePane="bottomRight" state="frozen"/>
      <selection pane="topRight" activeCell="B1" sqref="B1"/>
      <selection pane="bottomLeft" activeCell="A3" sqref="A3"/>
      <selection pane="bottomRight" activeCell="A2183" sqref="A2183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>
        <v>46143</v>
      </c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>
        <v>46167</v>
      </c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>
        <v>46188</v>
      </c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>
        <v>46212</v>
      </c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>
        <v>46213</v>
      </c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>
        <v>46251</v>
      </c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>
        <v>46307</v>
      </c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>
        <v>46332</v>
      </c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>
        <v>46349</v>
      </c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>
        <v>46363</v>
      </c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>
        <v>46364</v>
      </c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>
        <v>46381</v>
      </c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82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  <row r="2131" spans="1:8" x14ac:dyDescent="0.25">
      <c r="A2131" s="12">
        <f t="shared" si="17"/>
        <v>46142</v>
      </c>
      <c r="B2131">
        <v>222.50491600000001</v>
      </c>
      <c r="C2131">
        <v>63.199185999999997</v>
      </c>
      <c r="D2131">
        <v>72.139061999999996</v>
      </c>
      <c r="E2131">
        <v>28.018111000000001</v>
      </c>
      <c r="F2131">
        <v>25.539992999999999</v>
      </c>
      <c r="G2131">
        <v>2163.8824060000002</v>
      </c>
      <c r="H2131">
        <v>1.012389</v>
      </c>
    </row>
    <row r="2132" spans="1:8" x14ac:dyDescent="0.25">
      <c r="A2132" s="12">
        <f t="shared" si="17"/>
        <v>46146</v>
      </c>
      <c r="B2132">
        <v>222.97598300000001</v>
      </c>
      <c r="C2132">
        <v>63.286349000000001</v>
      </c>
      <c r="D2132">
        <v>72.304592999999997</v>
      </c>
      <c r="E2132">
        <v>28.130569000000001</v>
      </c>
      <c r="F2132">
        <v>25.444932999999999</v>
      </c>
      <c r="G2132">
        <v>2111.1402939999998</v>
      </c>
      <c r="H2132">
        <v>1.0128999999999999</v>
      </c>
    </row>
    <row r="2133" spans="1:8" x14ac:dyDescent="0.25">
      <c r="A2133" s="12">
        <f t="shared" si="17"/>
        <v>46147</v>
      </c>
      <c r="B2133">
        <v>223.09278699999999</v>
      </c>
      <c r="C2133">
        <v>63.377347</v>
      </c>
      <c r="D2133">
        <v>72.188889000000003</v>
      </c>
      <c r="E2133">
        <v>28.257183999999999</v>
      </c>
      <c r="F2133">
        <v>25.385463000000001</v>
      </c>
      <c r="G2133">
        <v>2093.9772760000001</v>
      </c>
      <c r="H2133">
        <v>1.0130209999999999</v>
      </c>
    </row>
    <row r="2134" spans="1:8" x14ac:dyDescent="0.25">
      <c r="A2134" s="12">
        <f t="shared" si="17"/>
        <v>46148</v>
      </c>
      <c r="B2134">
        <v>223.20910599999999</v>
      </c>
      <c r="C2134">
        <v>63.467534000000001</v>
      </c>
      <c r="D2134">
        <v>72.243298999999993</v>
      </c>
      <c r="E2134">
        <v>28.365030999999998</v>
      </c>
      <c r="F2134">
        <v>25.726963999999999</v>
      </c>
      <c r="G2134">
        <v>2174.1816490000001</v>
      </c>
      <c r="H2134">
        <v>1.013139</v>
      </c>
    </row>
    <row r="2135" spans="1:8" x14ac:dyDescent="0.25">
      <c r="A2135" s="12">
        <f t="shared" si="17"/>
        <v>46149</v>
      </c>
      <c r="B2135">
        <v>223.322879</v>
      </c>
      <c r="C2135">
        <v>63.539451999999997</v>
      </c>
      <c r="D2135">
        <v>72.424457000000004</v>
      </c>
      <c r="E2135">
        <v>28.400839999999999</v>
      </c>
      <c r="F2135">
        <v>25.686995</v>
      </c>
      <c r="G2135">
        <v>2142.8922539999999</v>
      </c>
      <c r="H2135">
        <v>1.0132620000000001</v>
      </c>
    </row>
    <row r="2136" spans="1:8" x14ac:dyDescent="0.25">
      <c r="A2136" s="12">
        <f t="shared" si="17"/>
        <v>46150</v>
      </c>
      <c r="B2136">
        <v>223.43698800000001</v>
      </c>
      <c r="C2136">
        <v>63.685381</v>
      </c>
      <c r="D2136">
        <v>72.510953000000001</v>
      </c>
      <c r="E2136">
        <v>28.439305000000001</v>
      </c>
      <c r="F2136">
        <v>25.605765999999999</v>
      </c>
      <c r="G2136">
        <v>2093.9450059999999</v>
      </c>
      <c r="H2136">
        <v>1.0133989999999999</v>
      </c>
    </row>
    <row r="2137" spans="1:8" x14ac:dyDescent="0.25">
      <c r="A2137" s="12">
        <f t="shared" si="17"/>
        <v>46153</v>
      </c>
      <c r="B2137">
        <v>223.771962</v>
      </c>
      <c r="C2137">
        <v>63.741366999999997</v>
      </c>
      <c r="D2137">
        <v>72.539815000000004</v>
      </c>
      <c r="E2137">
        <v>28.460736000000001</v>
      </c>
      <c r="F2137">
        <v>25.866413999999999</v>
      </c>
      <c r="G2137">
        <v>2147.6087299999999</v>
      </c>
      <c r="H2137">
        <v>1.013522</v>
      </c>
    </row>
    <row r="2138" spans="1:8" x14ac:dyDescent="0.25">
      <c r="A2138" s="12">
        <f t="shared" si="17"/>
        <v>46154</v>
      </c>
      <c r="B2138">
        <v>223.885245</v>
      </c>
      <c r="C2138">
        <v>63.821362999999998</v>
      </c>
      <c r="D2138">
        <v>72.467068999999995</v>
      </c>
      <c r="E2138">
        <v>28.472294000000002</v>
      </c>
      <c r="F2138">
        <v>25.854634999999998</v>
      </c>
      <c r="G2138">
        <v>2123.1815179999999</v>
      </c>
      <c r="H2138">
        <v>1.0136529999999999</v>
      </c>
    </row>
    <row r="2139" spans="1:8" x14ac:dyDescent="0.25">
      <c r="A2139" s="12">
        <f t="shared" si="17"/>
        <v>46155</v>
      </c>
      <c r="B2139">
        <v>223.99715699999999</v>
      </c>
      <c r="C2139">
        <v>63.887690999999997</v>
      </c>
      <c r="D2139">
        <v>72.618927999999997</v>
      </c>
      <c r="E2139">
        <v>28.500658999999999</v>
      </c>
      <c r="F2139">
        <v>25.742488000000002</v>
      </c>
      <c r="G2139">
        <v>2081.5946509999999</v>
      </c>
      <c r="H2139">
        <v>1.0137719999999999</v>
      </c>
    </row>
    <row r="2140" spans="1:8" x14ac:dyDescent="0.25">
      <c r="A2140" s="12">
        <f t="shared" si="17"/>
        <v>46156</v>
      </c>
      <c r="B2140">
        <v>224.107969</v>
      </c>
      <c r="C2140">
        <v>63.979031999999997</v>
      </c>
      <c r="D2140">
        <v>72.385942999999997</v>
      </c>
      <c r="E2140">
        <v>28.683333000000001</v>
      </c>
      <c r="F2140">
        <v>25.755020999999999</v>
      </c>
      <c r="G2140">
        <v>2092.057112</v>
      </c>
      <c r="H2140">
        <v>1.013889</v>
      </c>
    </row>
    <row r="2141" spans="1:8" x14ac:dyDescent="0.25">
      <c r="A2141" s="12">
        <f t="shared" si="17"/>
        <v>46157</v>
      </c>
      <c r="B2141">
        <v>224.21796699999999</v>
      </c>
      <c r="C2141">
        <v>64.140572000000006</v>
      </c>
      <c r="D2141">
        <v>72.724180000000004</v>
      </c>
      <c r="E2141">
        <v>28.786232999999999</v>
      </c>
      <c r="F2141">
        <v>25.782095999999999</v>
      </c>
      <c r="G2141">
        <v>2065.6053069999998</v>
      </c>
      <c r="H2141">
        <v>1.014032</v>
      </c>
    </row>
    <row r="2142" spans="1:8" x14ac:dyDescent="0.25">
      <c r="A2142" s="12">
        <f t="shared" si="17"/>
        <v>46160</v>
      </c>
      <c r="B2142">
        <v>224.54683299999999</v>
      </c>
      <c r="C2142">
        <v>64.149938000000006</v>
      </c>
      <c r="D2142">
        <v>72.785537000000005</v>
      </c>
      <c r="E2142">
        <v>28.818082</v>
      </c>
      <c r="F2142">
        <v>26.040355999999999</v>
      </c>
      <c r="G2142">
        <v>2153.2576009999998</v>
      </c>
      <c r="H2142">
        <v>1.014148</v>
      </c>
    </row>
    <row r="2143" spans="1:8" x14ac:dyDescent="0.25">
      <c r="A2143" s="12">
        <f t="shared" si="17"/>
        <v>46161</v>
      </c>
      <c r="B2143">
        <v>224.65653499999999</v>
      </c>
      <c r="C2143">
        <v>64.140161000000006</v>
      </c>
      <c r="D2143">
        <v>72.828683999999996</v>
      </c>
      <c r="E2143">
        <v>28.813994999999998</v>
      </c>
      <c r="F2143">
        <v>25.997095000000002</v>
      </c>
      <c r="G2143">
        <v>2124.211824</v>
      </c>
      <c r="H2143">
        <v>1.0142119999999999</v>
      </c>
    </row>
    <row r="2144" spans="1:8" x14ac:dyDescent="0.25">
      <c r="A2144" s="12">
        <f t="shared" si="17"/>
        <v>46162</v>
      </c>
      <c r="B2144">
        <v>224.76571899999999</v>
      </c>
      <c r="C2144">
        <v>64.187578000000002</v>
      </c>
      <c r="D2144">
        <v>72.812560000000005</v>
      </c>
      <c r="E2144">
        <v>28.819344999999998</v>
      </c>
      <c r="F2144">
        <v>26.051409</v>
      </c>
      <c r="G2144">
        <v>2127.398244</v>
      </c>
      <c r="H2144">
        <v>1.0142739999999999</v>
      </c>
    </row>
    <row r="2145" spans="1:8" x14ac:dyDescent="0.25">
      <c r="A2145" s="12">
        <f t="shared" si="17"/>
        <v>46163</v>
      </c>
      <c r="B2145">
        <v>224.87483599999999</v>
      </c>
      <c r="C2145">
        <v>64.236836999999994</v>
      </c>
      <c r="D2145">
        <v>72.668621999999999</v>
      </c>
      <c r="E2145">
        <v>28.854638999999999</v>
      </c>
      <c r="F2145">
        <v>26.151385000000001</v>
      </c>
      <c r="G2145">
        <v>2190.6110490000001</v>
      </c>
      <c r="H2145">
        <v>1.0143549999999999</v>
      </c>
    </row>
    <row r="2146" spans="1:8" x14ac:dyDescent="0.25">
      <c r="A2146" s="12">
        <f t="shared" si="17"/>
        <v>46164</v>
      </c>
      <c r="B2146">
        <v>224.98252299999999</v>
      </c>
      <c r="C2146">
        <v>64.399732</v>
      </c>
      <c r="D2146">
        <v>73.004696999999993</v>
      </c>
      <c r="E2146">
        <v>28.933744000000001</v>
      </c>
      <c r="F2146">
        <v>26.243051000000001</v>
      </c>
      <c r="G2146">
        <v>2169.1322679999998</v>
      </c>
      <c r="H2146">
        <v>1.014521</v>
      </c>
    </row>
    <row r="2147" spans="1:8" x14ac:dyDescent="0.25">
      <c r="A2147" s="12">
        <f t="shared" si="17"/>
        <v>46168</v>
      </c>
      <c r="B2147">
        <v>225.420096</v>
      </c>
      <c r="C2147">
        <v>64.39237</v>
      </c>
      <c r="D2147">
        <v>73.043557000000007</v>
      </c>
      <c r="E2147">
        <v>28.956875</v>
      </c>
      <c r="F2147">
        <v>26.434649</v>
      </c>
      <c r="G2147">
        <v>2225.334468</v>
      </c>
      <c r="H2147">
        <v>1.014615</v>
      </c>
    </row>
    <row r="2148" spans="1:8" x14ac:dyDescent="0.25">
      <c r="A2148" s="12">
        <f t="shared" si="17"/>
        <v>46169</v>
      </c>
      <c r="B2148">
        <v>225.52886699999999</v>
      </c>
      <c r="C2148">
        <v>64.449618000000001</v>
      </c>
      <c r="D2148">
        <v>73.280049000000005</v>
      </c>
      <c r="E2148">
        <v>29.028929000000002</v>
      </c>
      <c r="F2148">
        <v>26.766653999999999</v>
      </c>
      <c r="G2148">
        <v>2332.9591529999998</v>
      </c>
      <c r="H2148">
        <v>1.014678</v>
      </c>
    </row>
    <row r="2149" spans="1:8" x14ac:dyDescent="0.25">
      <c r="A2149" s="12">
        <f t="shared" si="17"/>
        <v>46170</v>
      </c>
      <c r="B2149">
        <v>225.63891100000001</v>
      </c>
      <c r="C2149">
        <v>64.517374000000004</v>
      </c>
      <c r="D2149">
        <v>73.132608000000005</v>
      </c>
      <c r="E2149">
        <v>29.059069999999998</v>
      </c>
      <c r="F2149">
        <v>26.855878000000001</v>
      </c>
      <c r="G2149">
        <v>2347.0290420000001</v>
      </c>
      <c r="H2149">
        <v>1.0147390000000001</v>
      </c>
    </row>
    <row r="2150" spans="1:8" x14ac:dyDescent="0.25">
      <c r="A2150" s="12">
        <f t="shared" si="17"/>
        <v>46171</v>
      </c>
      <c r="B2150">
        <v>225.749841</v>
      </c>
      <c r="C2150">
        <v>64.703056000000004</v>
      </c>
      <c r="D2150">
        <v>73.328714000000005</v>
      </c>
      <c r="E2150">
        <v>29.176943999999999</v>
      </c>
      <c r="F2150">
        <v>27.043717000000001</v>
      </c>
      <c r="G2150">
        <v>2404.1735189999999</v>
      </c>
      <c r="H2150">
        <v>1.014761</v>
      </c>
    </row>
    <row r="2151" spans="1:8" x14ac:dyDescent="0.25">
      <c r="A2151" s="12">
        <f t="shared" si="17"/>
        <v>46174</v>
      </c>
      <c r="B2151">
        <v>226.08083300000001</v>
      </c>
      <c r="C2151">
        <v>64.719854999999995</v>
      </c>
      <c r="D2151">
        <v>73.960255000000004</v>
      </c>
      <c r="E2151">
        <v>29.319004</v>
      </c>
      <c r="F2151">
        <v>27.296538999999999</v>
      </c>
      <c r="G2151">
        <v>2463.4549529999999</v>
      </c>
      <c r="H2151">
        <v>1.0147889999999999</v>
      </c>
    </row>
    <row r="2152" spans="1:8" x14ac:dyDescent="0.25">
      <c r="A2152" s="12">
        <f t="shared" si="17"/>
        <v>46175</v>
      </c>
      <c r="B2152">
        <v>226.19272799999999</v>
      </c>
      <c r="C2152">
        <v>64.725274999999996</v>
      </c>
      <c r="D2152">
        <v>73.864074000000002</v>
      </c>
      <c r="E2152">
        <v>29.385688999999999</v>
      </c>
      <c r="F2152">
        <v>27.345918000000001</v>
      </c>
      <c r="G2152">
        <v>2452.6880120000001</v>
      </c>
      <c r="H2152">
        <v>1.01481</v>
      </c>
    </row>
    <row r="2153" spans="1:8" x14ac:dyDescent="0.25">
      <c r="A2153" s="12">
        <f t="shared" si="17"/>
        <v>46176</v>
      </c>
      <c r="B2153">
        <v>226.304699</v>
      </c>
      <c r="C2153">
        <v>64.699286000000001</v>
      </c>
      <c r="D2153">
        <v>74.216600999999997</v>
      </c>
      <c r="E2153">
        <v>29.348755000000001</v>
      </c>
      <c r="F2153">
        <v>27.146930999999999</v>
      </c>
      <c r="G2153">
        <v>2410.6688880000002</v>
      </c>
      <c r="H2153">
        <v>1.0148239999999999</v>
      </c>
    </row>
    <row r="2154" spans="1:8" x14ac:dyDescent="0.25">
      <c r="A2154" s="12">
        <f t="shared" si="17"/>
        <v>46177</v>
      </c>
      <c r="B2154">
        <v>226.415581</v>
      </c>
      <c r="C2154">
        <v>64.797426999999999</v>
      </c>
      <c r="D2154">
        <v>74.270561000000001</v>
      </c>
      <c r="E2154">
        <v>29.406015</v>
      </c>
      <c r="F2154">
        <v>27.258291</v>
      </c>
      <c r="G2154">
        <v>2419.0428790000001</v>
      </c>
      <c r="H2154">
        <v>1.014904</v>
      </c>
    </row>
    <row r="2155" spans="1:8" x14ac:dyDescent="0.25">
      <c r="A2155" s="12">
        <f t="shared" si="17"/>
        <v>46178</v>
      </c>
      <c r="B2155">
        <v>226.52651900000001</v>
      </c>
      <c r="C2155">
        <v>64.910991999999993</v>
      </c>
      <c r="D2155">
        <v>74.52467</v>
      </c>
      <c r="E2155">
        <v>29.461041000000002</v>
      </c>
      <c r="F2155">
        <v>27.090305000000001</v>
      </c>
      <c r="G2155">
        <v>2350.001589</v>
      </c>
      <c r="H2155">
        <v>1.015252</v>
      </c>
    </row>
    <row r="2156" spans="1:8" x14ac:dyDescent="0.25">
      <c r="A2156" s="12">
        <f t="shared" si="17"/>
        <v>46181</v>
      </c>
      <c r="B2156">
        <v>226.85599500000001</v>
      </c>
      <c r="C2156">
        <v>64.963828000000007</v>
      </c>
      <c r="D2156">
        <v>74.659244999999999</v>
      </c>
      <c r="E2156">
        <v>29.475355</v>
      </c>
      <c r="F2156">
        <v>27.235719</v>
      </c>
      <c r="G2156">
        <v>2371.0140000000001</v>
      </c>
      <c r="H2156">
        <v>1.0153289999999999</v>
      </c>
    </row>
    <row r="2157" spans="1:8" x14ac:dyDescent="0.25">
      <c r="A2157" s="12">
        <f t="shared" si="17"/>
        <v>46182</v>
      </c>
      <c r="B2157">
        <v>226.965181</v>
      </c>
      <c r="C2157">
        <v>65.141002999999998</v>
      </c>
      <c r="D2157">
        <v>74.630750000000006</v>
      </c>
      <c r="E2157">
        <v>29.466035000000002</v>
      </c>
      <c r="F2157">
        <v>27.195596999999999</v>
      </c>
      <c r="G2157">
        <v>2397.5034559999999</v>
      </c>
      <c r="H2157">
        <v>1.0154069999999999</v>
      </c>
    </row>
    <row r="2158" spans="1:8" x14ac:dyDescent="0.25">
      <c r="A2158" s="12">
        <f t="shared" si="17"/>
        <v>46183</v>
      </c>
      <c r="B2158">
        <v>227.07649499999999</v>
      </c>
      <c r="C2158">
        <v>65.148081000000005</v>
      </c>
      <c r="D2158">
        <v>74.531317000000001</v>
      </c>
      <c r="E2158">
        <v>29.580946999999998</v>
      </c>
      <c r="F2158">
        <v>27.371131999999999</v>
      </c>
      <c r="G2158">
        <v>2398.992221</v>
      </c>
      <c r="H2158">
        <v>1.0154939999999999</v>
      </c>
    </row>
    <row r="2159" spans="1:8" x14ac:dyDescent="0.25">
      <c r="A2159" s="12">
        <f t="shared" si="17"/>
        <v>46184</v>
      </c>
      <c r="B2159">
        <v>227.18736799999999</v>
      </c>
      <c r="C2159">
        <v>65.251214000000004</v>
      </c>
      <c r="D2159">
        <v>74.430533999999994</v>
      </c>
      <c r="E2159">
        <v>29.620418999999998</v>
      </c>
      <c r="F2159">
        <v>27.680318</v>
      </c>
      <c r="G2159">
        <v>2546.6240229999999</v>
      </c>
      <c r="H2159">
        <v>1.0155959999999999</v>
      </c>
    </row>
    <row r="2160" spans="1:8" x14ac:dyDescent="0.25">
      <c r="A2160" s="12">
        <f t="shared" si="17"/>
        <v>46185</v>
      </c>
      <c r="B2160">
        <v>227.29612</v>
      </c>
      <c r="C2160">
        <v>65.301905000000005</v>
      </c>
      <c r="D2160">
        <v>74.432243</v>
      </c>
      <c r="E2160">
        <v>29.705051000000001</v>
      </c>
      <c r="F2160">
        <v>27.722367999999999</v>
      </c>
      <c r="G2160">
        <v>2542.4890879999998</v>
      </c>
      <c r="H2160">
        <v>1.016003</v>
      </c>
    </row>
    <row r="2161" spans="1:8" x14ac:dyDescent="0.25">
      <c r="A2161" s="12">
        <f t="shared" si="17"/>
        <v>46189</v>
      </c>
      <c r="B2161">
        <v>227.728578</v>
      </c>
      <c r="C2161">
        <v>65.320116999999996</v>
      </c>
      <c r="D2161">
        <v>74.510182999999998</v>
      </c>
      <c r="E2161">
        <v>29.664608000000001</v>
      </c>
      <c r="F2161">
        <v>27.427143000000001</v>
      </c>
      <c r="G2161">
        <v>2460.9443919999999</v>
      </c>
      <c r="H2161">
        <v>1.016251</v>
      </c>
    </row>
    <row r="2162" spans="1:8" x14ac:dyDescent="0.25">
      <c r="A2162" s="12">
        <f t="shared" si="17"/>
        <v>46190</v>
      </c>
      <c r="B2162">
        <v>227.83663799999999</v>
      </c>
      <c r="C2162">
        <v>65.257762999999997</v>
      </c>
      <c r="D2162">
        <v>74.675363000000004</v>
      </c>
      <c r="E2162">
        <v>29.609441</v>
      </c>
      <c r="F2162">
        <v>27.512947</v>
      </c>
      <c r="G2162">
        <v>2487.950675</v>
      </c>
      <c r="H2162">
        <v>1.0168060000000001</v>
      </c>
    </row>
    <row r="2163" spans="1:8" x14ac:dyDescent="0.25">
      <c r="A2163" s="12">
        <f t="shared" si="17"/>
        <v>46191</v>
      </c>
      <c r="B2163">
        <v>227.94596200000001</v>
      </c>
      <c r="C2163">
        <v>65.287688000000003</v>
      </c>
      <c r="D2163">
        <v>75.217788999999996</v>
      </c>
      <c r="E2163">
        <v>29.642009999999999</v>
      </c>
      <c r="F2163">
        <v>27.615705999999999</v>
      </c>
      <c r="G2163">
        <v>2515.1983249999998</v>
      </c>
      <c r="H2163">
        <v>1.017082</v>
      </c>
    </row>
    <row r="2164" spans="1:8" x14ac:dyDescent="0.25">
      <c r="A2164" s="12">
        <f t="shared" si="17"/>
        <v>46192</v>
      </c>
      <c r="B2164">
        <v>228.054901</v>
      </c>
      <c r="C2164">
        <v>65.469361000000006</v>
      </c>
      <c r="D2164">
        <v>75.275994999999995</v>
      </c>
      <c r="E2164">
        <v>29.637212000000002</v>
      </c>
      <c r="F2164">
        <v>27.528452999999999</v>
      </c>
      <c r="G2164">
        <v>2483.1648319999999</v>
      </c>
      <c r="H2164">
        <v>1.0174179999999999</v>
      </c>
    </row>
    <row r="2165" spans="1:8" x14ac:dyDescent="0.25">
      <c r="A2165" s="12">
        <f t="shared" si="17"/>
        <v>46195</v>
      </c>
      <c r="B2165">
        <v>228.38217499999999</v>
      </c>
      <c r="C2165">
        <v>65.526157999999995</v>
      </c>
      <c r="D2165">
        <v>75.425006999999994</v>
      </c>
      <c r="E2165">
        <v>29.672274999999999</v>
      </c>
      <c r="F2165">
        <v>27.542760999999999</v>
      </c>
      <c r="G2165">
        <v>2469.318401</v>
      </c>
      <c r="H2165">
        <v>1.0175399999999999</v>
      </c>
    </row>
    <row r="2166" spans="1:8" x14ac:dyDescent="0.25">
      <c r="A2166" s="12">
        <f t="shared" si="17"/>
        <v>46196</v>
      </c>
      <c r="B2166">
        <v>228.491938</v>
      </c>
      <c r="C2166">
        <v>65.517805999999993</v>
      </c>
      <c r="D2166">
        <v>75.760733000000002</v>
      </c>
      <c r="E2166">
        <v>29.569405</v>
      </c>
      <c r="F2166">
        <v>27.41356</v>
      </c>
      <c r="G2166">
        <v>2442.7905900000001</v>
      </c>
      <c r="H2166">
        <v>1.0176499999999999</v>
      </c>
    </row>
    <row r="2167" spans="1:8" x14ac:dyDescent="0.25">
      <c r="A2167" s="12">
        <f t="shared" si="17"/>
        <v>46197</v>
      </c>
      <c r="B2167">
        <v>228.60242199999999</v>
      </c>
      <c r="C2167">
        <v>65.497613999999999</v>
      </c>
      <c r="D2167">
        <v>75.757270000000005</v>
      </c>
      <c r="E2167">
        <v>29.438918999999999</v>
      </c>
      <c r="F2167">
        <v>27.086030999999998</v>
      </c>
      <c r="G2167">
        <v>2339.6858769999999</v>
      </c>
      <c r="H2167">
        <v>1.0177609999999999</v>
      </c>
    </row>
    <row r="2168" spans="1:8" x14ac:dyDescent="0.25">
      <c r="A2168" s="12">
        <f t="shared" si="17"/>
        <v>46198</v>
      </c>
      <c r="B2168">
        <v>228.71280300000001</v>
      </c>
      <c r="C2168">
        <v>65.502956999999995</v>
      </c>
      <c r="D2168">
        <v>75.729613000000001</v>
      </c>
      <c r="E2168">
        <v>29.436817999999999</v>
      </c>
      <c r="F2168">
        <v>27.070309000000002</v>
      </c>
      <c r="G2168">
        <v>2331.7496820000001</v>
      </c>
      <c r="H2168">
        <v>1.0178910000000001</v>
      </c>
    </row>
    <row r="2169" spans="1:8" x14ac:dyDescent="0.25">
      <c r="A2169" s="12">
        <f t="shared" si="17"/>
        <v>46199</v>
      </c>
      <c r="B2169">
        <v>228.82517200000001</v>
      </c>
      <c r="C2169">
        <v>65.627009999999999</v>
      </c>
      <c r="D2169">
        <v>75.907338999999993</v>
      </c>
      <c r="E2169">
        <v>29.401443</v>
      </c>
      <c r="F2169">
        <v>27.077375</v>
      </c>
      <c r="G2169">
        <v>2346.1140620000001</v>
      </c>
      <c r="H2169">
        <v>1.0188349999999999</v>
      </c>
    </row>
    <row r="2170" spans="1:8" x14ac:dyDescent="0.25">
      <c r="A2170" s="12">
        <f t="shared" si="17"/>
        <v>46202</v>
      </c>
      <c r="B2170">
        <v>229.17356699999999</v>
      </c>
      <c r="C2170">
        <v>65.795012</v>
      </c>
      <c r="D2170">
        <v>76.161417999999998</v>
      </c>
      <c r="E2170">
        <v>29.496953000000001</v>
      </c>
      <c r="F2170">
        <v>27.123881000000001</v>
      </c>
      <c r="G2170">
        <v>2382.5645679999998</v>
      </c>
      <c r="H2170">
        <v>1.0189269999999999</v>
      </c>
    </row>
    <row r="2171" spans="1:8" x14ac:dyDescent="0.25">
      <c r="A2171" s="12">
        <f t="shared" si="17"/>
        <v>46203</v>
      </c>
      <c r="B2171">
        <v>229.290685</v>
      </c>
      <c r="C2171">
        <v>65.874955999999997</v>
      </c>
      <c r="D2171">
        <v>76.463684999999998</v>
      </c>
      <c r="E2171">
        <v>29.476233000000001</v>
      </c>
      <c r="F2171">
        <v>27.208487999999999</v>
      </c>
      <c r="G2171">
        <v>2378.1317680000002</v>
      </c>
      <c r="H2171">
        <v>1.019045</v>
      </c>
    </row>
    <row r="2172" spans="1:8" x14ac:dyDescent="0.25">
      <c r="A2172" s="12">
        <f t="shared" si="17"/>
        <v>46204</v>
      </c>
      <c r="B2172">
        <v>229.40160800000001</v>
      </c>
      <c r="C2172">
        <v>65.885763999999995</v>
      </c>
      <c r="D2172">
        <v>76.316077000000007</v>
      </c>
      <c r="E2172">
        <v>29.502844</v>
      </c>
      <c r="F2172">
        <v>27.146184999999999</v>
      </c>
      <c r="G2172">
        <v>2342.4516509999999</v>
      </c>
      <c r="H2172">
        <v>1.0191600000000001</v>
      </c>
    </row>
    <row r="2173" spans="1:8" x14ac:dyDescent="0.25">
      <c r="A2173" s="12">
        <f t="shared" si="17"/>
        <v>46205</v>
      </c>
      <c r="B2173">
        <v>229.51110499999999</v>
      </c>
      <c r="C2173">
        <v>65.912042999999997</v>
      </c>
      <c r="D2173">
        <v>76.391632999999999</v>
      </c>
      <c r="E2173">
        <v>29.514291</v>
      </c>
      <c r="F2173">
        <v>27.243051999999999</v>
      </c>
      <c r="G2173">
        <v>2364.6069349999998</v>
      </c>
      <c r="H2173">
        <v>1.019274</v>
      </c>
    </row>
    <row r="2174" spans="1:8" x14ac:dyDescent="0.25">
      <c r="A2174" s="12">
        <f t="shared" si="17"/>
        <v>46206</v>
      </c>
      <c r="B2174">
        <v>229.61907199999999</v>
      </c>
      <c r="C2174">
        <v>66.107766999999996</v>
      </c>
      <c r="D2174">
        <v>76.449753999999999</v>
      </c>
      <c r="E2174">
        <v>29.650931</v>
      </c>
      <c r="F2174">
        <v>27.410174999999999</v>
      </c>
      <c r="G2174">
        <v>2394.1365860000001</v>
      </c>
      <c r="H2174">
        <v>1.01966</v>
      </c>
    </row>
    <row r="2175" spans="1:8" x14ac:dyDescent="0.25">
      <c r="A2175" s="12">
        <f t="shared" si="17"/>
        <v>46209</v>
      </c>
      <c r="B2175">
        <v>229.94422299999999</v>
      </c>
      <c r="C2175">
        <v>66.137613999999999</v>
      </c>
      <c r="D2175">
        <v>76.567064000000002</v>
      </c>
      <c r="E2175">
        <v>29.752488</v>
      </c>
      <c r="F2175">
        <v>27.570658000000002</v>
      </c>
      <c r="G2175">
        <v>2445.6579830000001</v>
      </c>
      <c r="H2175">
        <v>1.0197780000000001</v>
      </c>
    </row>
    <row r="2176" spans="1:8" x14ac:dyDescent="0.25">
      <c r="A2176" s="12">
        <f t="shared" si="17"/>
        <v>46210</v>
      </c>
      <c r="B2176">
        <v>230.05485999999999</v>
      </c>
      <c r="C2176">
        <v>66.138829999999999</v>
      </c>
      <c r="D2176">
        <v>76.572001</v>
      </c>
      <c r="E2176">
        <v>29.784365999999999</v>
      </c>
      <c r="F2176">
        <v>27.563213000000001</v>
      </c>
      <c r="G2176">
        <v>2421.7639939999999</v>
      </c>
      <c r="H2176">
        <v>1.019933</v>
      </c>
    </row>
    <row r="2177" spans="1:8" x14ac:dyDescent="0.25">
      <c r="A2177" s="12">
        <f t="shared" si="17"/>
        <v>46211</v>
      </c>
      <c r="B2177">
        <v>230.16728699999999</v>
      </c>
      <c r="C2177">
        <v>66.297021999999998</v>
      </c>
      <c r="D2177">
        <v>76.75076</v>
      </c>
      <c r="E2177">
        <v>29.874866999999998</v>
      </c>
      <c r="F2177">
        <v>27.414718000000001</v>
      </c>
      <c r="G2177">
        <v>2412.9256949999999</v>
      </c>
      <c r="H2177">
        <v>1.020526</v>
      </c>
    </row>
    <row r="2178" spans="1:8" x14ac:dyDescent="0.25">
      <c r="A2178" s="12">
        <f t="shared" si="17"/>
        <v>46216</v>
      </c>
      <c r="B2178">
        <v>230.726484</v>
      </c>
      <c r="C2178">
        <v>66.268801999999994</v>
      </c>
      <c r="D2178">
        <v>76.418811000000005</v>
      </c>
      <c r="E2178">
        <v>29.805724999999999</v>
      </c>
      <c r="F2178">
        <v>27.500008999999999</v>
      </c>
      <c r="G2178">
        <v>2440.3865770000002</v>
      </c>
      <c r="H2178">
        <v>1.0206390000000001</v>
      </c>
    </row>
    <row r="2179" spans="1:8" x14ac:dyDescent="0.25">
      <c r="A2179" s="12">
        <f t="shared" si="17"/>
        <v>46217</v>
      </c>
      <c r="B2179">
        <v>230.84052800000001</v>
      </c>
      <c r="C2179">
        <v>66.319320000000005</v>
      </c>
      <c r="D2179">
        <v>76.135563000000005</v>
      </c>
      <c r="E2179">
        <v>29.779067000000001</v>
      </c>
      <c r="F2179">
        <v>27.618601000000002</v>
      </c>
      <c r="G2179">
        <v>2434.019847</v>
      </c>
      <c r="H2179">
        <v>1.0220290000000001</v>
      </c>
    </row>
    <row r="2180" spans="1:8" x14ac:dyDescent="0.25">
      <c r="A2180" s="12">
        <f t="shared" si="17"/>
        <v>46218</v>
      </c>
      <c r="B2180">
        <v>230.95737</v>
      </c>
      <c r="C2180">
        <v>66.420675000000003</v>
      </c>
      <c r="D2180">
        <v>76.217889999999997</v>
      </c>
      <c r="E2180">
        <v>29.835501000000001</v>
      </c>
      <c r="F2180">
        <v>27.777674000000001</v>
      </c>
      <c r="G2180">
        <v>2477.5836570000001</v>
      </c>
      <c r="H2180">
        <v>1.022295</v>
      </c>
    </row>
    <row r="2181" spans="1:8" x14ac:dyDescent="0.25">
      <c r="A2181" s="12">
        <f t="shared" si="17"/>
        <v>46219</v>
      </c>
      <c r="B2181">
        <v>231.070986</v>
      </c>
      <c r="C2181">
        <v>66.400447999999997</v>
      </c>
      <c r="D2181">
        <v>76.190811999999994</v>
      </c>
      <c r="E2181">
        <v>29.794632</v>
      </c>
      <c r="F2181">
        <v>27.506754000000001</v>
      </c>
      <c r="G2181">
        <v>2396.1990540000002</v>
      </c>
      <c r="H2181">
        <v>1.0224200000000001</v>
      </c>
    </row>
    <row r="2182" spans="1:8" x14ac:dyDescent="0.25">
      <c r="A2182" s="12">
        <f t="shared" si="17"/>
        <v>46220</v>
      </c>
      <c r="B2182">
        <v>231.18449699999999</v>
      </c>
      <c r="C2182">
        <v>66.593354000000005</v>
      </c>
      <c r="D2182">
        <v>76.391380999999996</v>
      </c>
      <c r="E2182">
        <v>29.850847999999999</v>
      </c>
      <c r="F2182">
        <v>27.663374000000001</v>
      </c>
      <c r="G2182">
        <v>2411.4371689999998</v>
      </c>
      <c r="H2182">
        <v>1.022791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74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46146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222.97598300000001</v>
      </c>
      <c r="F14" s="26" t="s">
        <v>14</v>
      </c>
      <c r="G14" s="27">
        <f>+D15/D14-1</f>
        <v>3.6813444612104229E-2</v>
      </c>
      <c r="I14" s="41"/>
      <c r="O14" s="34">
        <f>+$C$14</f>
        <v>46146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222.97598300000001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46220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231.18449699999999</v>
      </c>
      <c r="F15" s="21" t="s">
        <v>3</v>
      </c>
      <c r="G15" s="28">
        <f>+G14*365/G13</f>
        <v>0.18157982815429791</v>
      </c>
      <c r="O15" s="34">
        <f>IF(O14&lt;$C$15,WORKDAY(O14,1,T:T),IF(O14&gt;C15,NA(),$C$15))</f>
        <v>46147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223.09278699999999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46148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223.20910599999999</v>
      </c>
      <c r="Q16" s="36"/>
      <c r="T16" s="34">
        <v>43220</v>
      </c>
    </row>
    <row r="17" spans="1:20" x14ac:dyDescent="0.25">
      <c r="O17" s="34">
        <f t="shared" si="0"/>
        <v>46149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223.322879</v>
      </c>
      <c r="Q17" s="36"/>
      <c r="T17" s="34">
        <v>43221</v>
      </c>
    </row>
    <row r="18" spans="1:20" x14ac:dyDescent="0.25">
      <c r="O18" s="34">
        <f t="shared" si="0"/>
        <v>46150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223.43698800000001</v>
      </c>
      <c r="Q18" s="36"/>
      <c r="T18" s="34">
        <v>43245</v>
      </c>
    </row>
    <row r="19" spans="1:20" x14ac:dyDescent="0.25">
      <c r="O19" s="34">
        <f t="shared" si="0"/>
        <v>46153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223.771962</v>
      </c>
      <c r="Q19" s="36"/>
      <c r="T19" s="34">
        <v>43271</v>
      </c>
    </row>
    <row r="20" spans="1:20" x14ac:dyDescent="0.25">
      <c r="O20" s="34">
        <f t="shared" si="0"/>
        <v>46154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223.885245</v>
      </c>
      <c r="Q20" s="36"/>
      <c r="T20" s="34">
        <v>43290</v>
      </c>
    </row>
    <row r="21" spans="1:20" x14ac:dyDescent="0.25">
      <c r="O21" s="34">
        <f t="shared" si="0"/>
        <v>46155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223.99715699999999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46156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224.107969</v>
      </c>
      <c r="Q22" s="36"/>
      <c r="T22" s="34">
        <v>43388</v>
      </c>
    </row>
    <row r="23" spans="1:20" x14ac:dyDescent="0.25">
      <c r="O23" s="34">
        <f t="shared" si="0"/>
        <v>46157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224.21796699999999</v>
      </c>
      <c r="Q23" s="36"/>
      <c r="T23" s="34">
        <v>43410</v>
      </c>
    </row>
    <row r="24" spans="1:20" x14ac:dyDescent="0.25">
      <c r="O24" s="34">
        <f t="shared" si="0"/>
        <v>46160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224.54683299999999</v>
      </c>
      <c r="Q24" s="36"/>
      <c r="T24" s="34">
        <v>43423</v>
      </c>
    </row>
    <row r="25" spans="1:20" x14ac:dyDescent="0.25">
      <c r="O25" s="34">
        <f t="shared" si="0"/>
        <v>46161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224.65653499999999</v>
      </c>
      <c r="Q25" s="36"/>
      <c r="T25" s="34">
        <v>43434</v>
      </c>
    </row>
    <row r="26" spans="1:20" x14ac:dyDescent="0.25">
      <c r="O26" s="34">
        <f t="shared" si="0"/>
        <v>46162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224.76571899999999</v>
      </c>
      <c r="Q26" s="36"/>
      <c r="T26" s="34">
        <v>43458</v>
      </c>
    </row>
    <row r="27" spans="1:20" x14ac:dyDescent="0.25">
      <c r="O27" s="34">
        <f t="shared" si="0"/>
        <v>46163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224.87483599999999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46164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224.98252299999999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46168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225.420096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46169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225.52886699999999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46170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225.63891100000001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46171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225.749841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>
        <f t="shared" si="0"/>
        <v>46174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226.08083300000001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>
        <f t="shared" si="0"/>
        <v>46175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226.19272799999999</v>
      </c>
      <c r="Q34" s="36"/>
      <c r="T34" s="34">
        <v>43573</v>
      </c>
    </row>
    <row r="35" spans="1:20" x14ac:dyDescent="0.25">
      <c r="O35" s="34">
        <f t="shared" si="0"/>
        <v>46176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226.304699</v>
      </c>
      <c r="Q35" s="36"/>
      <c r="T35" s="34">
        <v>43574</v>
      </c>
    </row>
    <row r="36" spans="1:20" x14ac:dyDescent="0.25">
      <c r="O36" s="34">
        <f t="shared" si="0"/>
        <v>46177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226.415581</v>
      </c>
      <c r="Q36" s="36"/>
      <c r="T36" s="34">
        <v>43586</v>
      </c>
    </row>
    <row r="37" spans="1:20" x14ac:dyDescent="0.25">
      <c r="O37" s="34">
        <f t="shared" si="0"/>
        <v>46178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226.52651900000001</v>
      </c>
      <c r="Q37" s="36"/>
      <c r="T37" s="34">
        <v>43633</v>
      </c>
    </row>
    <row r="38" spans="1:20" x14ac:dyDescent="0.25">
      <c r="O38" s="34">
        <f t="shared" si="0"/>
        <v>46181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226.85599500000001</v>
      </c>
      <c r="Q38" s="36"/>
      <c r="T38" s="34">
        <v>43636</v>
      </c>
    </row>
    <row r="39" spans="1:20" x14ac:dyDescent="0.25">
      <c r="O39" s="34">
        <f t="shared" si="0"/>
        <v>46182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226.965181</v>
      </c>
      <c r="Q39" s="36"/>
      <c r="T39" s="34">
        <v>43654</v>
      </c>
    </row>
    <row r="40" spans="1:20" x14ac:dyDescent="0.25">
      <c r="O40" s="34">
        <f t="shared" si="0"/>
        <v>46183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227.07649499999999</v>
      </c>
      <c r="Q40" s="36"/>
      <c r="T40" s="34">
        <v>43655</v>
      </c>
    </row>
    <row r="41" spans="1:20" x14ac:dyDescent="0.25">
      <c r="O41" s="34">
        <f t="shared" si="0"/>
        <v>46184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227.18736799999999</v>
      </c>
      <c r="Q41" s="36"/>
      <c r="T41" s="34">
        <v>43696</v>
      </c>
    </row>
    <row r="42" spans="1:20" x14ac:dyDescent="0.25">
      <c r="O42" s="34">
        <f t="shared" si="0"/>
        <v>46185</v>
      </c>
      <c r="P42" s="35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227.29612</v>
      </c>
      <c r="Q42" s="36"/>
      <c r="T42" s="34">
        <v>43752</v>
      </c>
    </row>
    <row r="43" spans="1:20" x14ac:dyDescent="0.25">
      <c r="O43" s="34">
        <f t="shared" si="0"/>
        <v>46189</v>
      </c>
      <c r="P43" s="35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227.728578</v>
      </c>
      <c r="Q43" s="36"/>
      <c r="T43" s="34">
        <v>43775</v>
      </c>
    </row>
    <row r="44" spans="1:20" x14ac:dyDescent="0.25">
      <c r="O44" s="34">
        <f t="shared" si="0"/>
        <v>46190</v>
      </c>
      <c r="P44" s="35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227.83663799999999</v>
      </c>
      <c r="Q44" s="36"/>
      <c r="T44" s="34">
        <v>43787</v>
      </c>
    </row>
    <row r="45" spans="1:20" x14ac:dyDescent="0.25">
      <c r="O45" s="34">
        <f t="shared" si="0"/>
        <v>46191</v>
      </c>
      <c r="P45" s="35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227.94596200000001</v>
      </c>
      <c r="Q45" s="36"/>
      <c r="T45" s="34">
        <v>43823</v>
      </c>
    </row>
    <row r="46" spans="1:20" x14ac:dyDescent="0.25">
      <c r="O46" s="34">
        <f t="shared" si="0"/>
        <v>46192</v>
      </c>
      <c r="P46" s="35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228.054901</v>
      </c>
      <c r="Q46" s="36"/>
      <c r="T46" s="34">
        <v>43824</v>
      </c>
    </row>
    <row r="47" spans="1:20" x14ac:dyDescent="0.25">
      <c r="O47" s="34">
        <f t="shared" si="0"/>
        <v>46195</v>
      </c>
      <c r="P47" s="35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228.38217499999999</v>
      </c>
      <c r="Q47" s="36"/>
      <c r="T47" s="34">
        <v>43830</v>
      </c>
    </row>
    <row r="48" spans="1:20" x14ac:dyDescent="0.25">
      <c r="O48" s="34">
        <f t="shared" si="0"/>
        <v>46196</v>
      </c>
      <c r="P48" s="35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228.491938</v>
      </c>
      <c r="Q48" s="36"/>
      <c r="T48" s="34">
        <v>43831</v>
      </c>
    </row>
    <row r="49" spans="15:20" x14ac:dyDescent="0.25">
      <c r="O49" s="34">
        <f t="shared" si="0"/>
        <v>46197</v>
      </c>
      <c r="P49" s="35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228.60242199999999</v>
      </c>
      <c r="Q49" s="36"/>
      <c r="T49" s="34">
        <v>43885</v>
      </c>
    </row>
    <row r="50" spans="15:20" x14ac:dyDescent="0.25">
      <c r="O50" s="34">
        <f t="shared" si="0"/>
        <v>46198</v>
      </c>
      <c r="P50" s="35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228.71280300000001</v>
      </c>
      <c r="Q50" s="36"/>
      <c r="T50" s="34">
        <v>43886</v>
      </c>
    </row>
    <row r="51" spans="15:20" x14ac:dyDescent="0.25">
      <c r="O51" s="34">
        <f t="shared" si="0"/>
        <v>46199</v>
      </c>
      <c r="P51" s="35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228.82517200000001</v>
      </c>
      <c r="Q51" s="36"/>
      <c r="T51" s="34">
        <v>43913</v>
      </c>
    </row>
    <row r="52" spans="15:20" x14ac:dyDescent="0.25">
      <c r="O52" s="34">
        <f t="shared" si="0"/>
        <v>46202</v>
      </c>
      <c r="P52" s="35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229.17356699999999</v>
      </c>
      <c r="Q52" s="36"/>
      <c r="T52" s="34">
        <v>43914</v>
      </c>
    </row>
    <row r="53" spans="15:20" x14ac:dyDescent="0.25">
      <c r="O53" s="34">
        <f t="shared" si="0"/>
        <v>46203</v>
      </c>
      <c r="P53" s="35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229.290685</v>
      </c>
      <c r="Q53" s="36"/>
      <c r="T53" s="34">
        <v>43921</v>
      </c>
    </row>
    <row r="54" spans="15:20" x14ac:dyDescent="0.25">
      <c r="O54" s="34">
        <f t="shared" si="0"/>
        <v>46204</v>
      </c>
      <c r="P54" s="35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229.40160800000001</v>
      </c>
      <c r="Q54" s="36"/>
      <c r="T54" s="34">
        <v>43930</v>
      </c>
    </row>
    <row r="55" spans="15:20" x14ac:dyDescent="0.25">
      <c r="O55" s="34">
        <f t="shared" si="0"/>
        <v>46205</v>
      </c>
      <c r="P55" s="35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229.51110499999999</v>
      </c>
      <c r="Q55" s="36"/>
      <c r="T55" s="34">
        <v>43931</v>
      </c>
    </row>
    <row r="56" spans="15:20" x14ac:dyDescent="0.25">
      <c r="O56" s="34">
        <f t="shared" si="0"/>
        <v>46206</v>
      </c>
      <c r="P56" s="35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229.61907199999999</v>
      </c>
      <c r="Q56" s="36"/>
      <c r="T56" s="34">
        <v>43952</v>
      </c>
    </row>
    <row r="57" spans="15:20" x14ac:dyDescent="0.25">
      <c r="O57" s="34">
        <f t="shared" si="0"/>
        <v>46209</v>
      </c>
      <c r="P57" s="35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229.94422299999999</v>
      </c>
      <c r="Q57" s="36"/>
      <c r="T57" s="34">
        <v>43976</v>
      </c>
    </row>
    <row r="58" spans="15:20" x14ac:dyDescent="0.25">
      <c r="O58" s="34">
        <f t="shared" si="0"/>
        <v>46210</v>
      </c>
      <c r="P58" s="35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230.05485999999999</v>
      </c>
      <c r="Q58" s="36"/>
      <c r="T58" s="34">
        <v>43997</v>
      </c>
    </row>
    <row r="59" spans="15:20" x14ac:dyDescent="0.25">
      <c r="O59" s="34">
        <f t="shared" si="0"/>
        <v>46211</v>
      </c>
      <c r="P59" s="35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230.16728699999999</v>
      </c>
      <c r="Q59" s="36"/>
      <c r="T59" s="34">
        <v>44021</v>
      </c>
    </row>
    <row r="60" spans="15:20" x14ac:dyDescent="0.25">
      <c r="O60" s="34">
        <f t="shared" si="0"/>
        <v>46216</v>
      </c>
      <c r="P60" s="35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230.726484</v>
      </c>
      <c r="Q60" s="36"/>
      <c r="T60" s="34">
        <v>44022</v>
      </c>
    </row>
    <row r="61" spans="15:20" x14ac:dyDescent="0.25">
      <c r="O61" s="34">
        <f t="shared" si="0"/>
        <v>46217</v>
      </c>
      <c r="P61" s="35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230.84052800000001</v>
      </c>
      <c r="Q61" s="36"/>
      <c r="T61" s="34">
        <v>44060</v>
      </c>
    </row>
    <row r="62" spans="15:20" x14ac:dyDescent="0.25">
      <c r="O62" s="34">
        <f t="shared" si="0"/>
        <v>46218</v>
      </c>
      <c r="P62" s="35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230.95737</v>
      </c>
      <c r="Q62" s="36"/>
      <c r="T62" s="34">
        <v>44116</v>
      </c>
    </row>
    <row r="63" spans="15:20" x14ac:dyDescent="0.25">
      <c r="O63" s="34">
        <f t="shared" si="0"/>
        <v>46219</v>
      </c>
      <c r="P63" s="35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231.070986</v>
      </c>
      <c r="Q63" s="36"/>
      <c r="T63" s="34">
        <v>44141</v>
      </c>
    </row>
    <row r="64" spans="15:20" x14ac:dyDescent="0.25">
      <c r="O64" s="34">
        <f t="shared" si="0"/>
        <v>46220</v>
      </c>
      <c r="P64" s="35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231.18449699999999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>
        <v>46143</v>
      </c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>
        <v>46167</v>
      </c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>
        <v>46188</v>
      </c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>
        <v>46212</v>
      </c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>
        <v>46213</v>
      </c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>
        <v>46251</v>
      </c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>
        <v>46307</v>
      </c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>
        <v>46332</v>
      </c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>
        <v>46349</v>
      </c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>
        <v>46363</v>
      </c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>
        <v>46364</v>
      </c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>
        <v>46381</v>
      </c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Serie!$A$3:$A$3000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Serie!$A$3:$A$3000</xm:f>
          </x14:formula1>
          <xm:sqref>C14</xm:sqref>
        </x14:dataValidation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2026-07-17T21:49:04Z</dcterms:modified>
</cp:coreProperties>
</file>